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120" windowWidth="9990" windowHeight="5880" activeTab="0"/>
  </bookViews>
  <sheets>
    <sheet name="ДРЦП-2013" sheetId="6" r:id="rId1"/>
  </sheets>
  <definedNames/>
  <calcPr calcId="144525"/>
</workbook>
</file>

<file path=xl/sharedStrings.xml><?xml version="1.0" encoding="utf-8"?>
<sst xmlns="http://schemas.openxmlformats.org/spreadsheetml/2006/main" count="48" uniqueCount="43">
  <si>
    <t>№ п/п</t>
  </si>
  <si>
    <t>ИТОГО</t>
  </si>
  <si>
    <t>ВСЕГО</t>
  </si>
  <si>
    <t>Наименование районных целевых программ</t>
  </si>
  <si>
    <t>3. Новые программы, предлагаемые на 2012 год.</t>
  </si>
  <si>
    <t>2. Программы, заканчивающиеся в 2011 году и предлагаемые к разработке на 2012 год.</t>
  </si>
  <si>
    <t>"Поддержка субъектов малого и среднего предпринимательства в Курагинском районе" на   2011-2013 годы</t>
  </si>
  <si>
    <t>"Обеспечение антитеррористической защиты и профилактика правонарушений в общественных местах на территории района" на 2011-2013 годы</t>
  </si>
  <si>
    <t>"Дополнительные меры социальной поддержки учащихся" на 2012-2014 годы</t>
  </si>
  <si>
    <t>"Обеспечение эпидемиологического благополучия населения Курагинского района" на 2012-2014 годы</t>
  </si>
  <si>
    <t>"Обеспечение жильём молодых семей" на 2012-2015 годы</t>
  </si>
  <si>
    <t>"Развитие здравоохранения Курагинского района" на 2012-2014 годы</t>
  </si>
  <si>
    <t>"Социальная поддержка населения, оказавшегося в трудной жизненной ситуации" на 2012-2014 годы</t>
  </si>
  <si>
    <t>"Профилактика безнадзорности и правонарушений несовершеннолетних" на 2012-2014 годы</t>
  </si>
  <si>
    <t>"Безопасность дорожного движения в Курагинском районе" на 2012-2014 годы</t>
  </si>
  <si>
    <t>"Старшее поколение" на 2012-2014 годы</t>
  </si>
  <si>
    <t>"Физкультура и спорт в Курагинском районе" на 2012-2014 годы</t>
  </si>
  <si>
    <t>Наименование долгосрочных районных целевых программ</t>
  </si>
  <si>
    <t>"Доступная среда для инвалидов в Курагинском районе" на 2012-2014 годы</t>
  </si>
  <si>
    <t>"Техническое творчество детей, учащихся, молодёжи Курагинского района" на 2011-2013 годы</t>
  </si>
  <si>
    <t>"Программа повышения эффективности бюджетных расходов Курагинского района" на 2011-2013 годы</t>
  </si>
  <si>
    <t>"Энергосбережение и повышение энергетической эффективности в Курагинском районе" на 2011-2012 годы</t>
  </si>
  <si>
    <t>"Одарённые дети" на 2012-2014 годы</t>
  </si>
  <si>
    <t>"Комплексные меры противодействия злоупотреблению алкоголем, наркотическими средствами и их незаконному обороту и распространению ВИЧ инфекции" на 2012-2014 годы</t>
  </si>
  <si>
    <t xml:space="preserve">"Кадры в системе образования Курагинского района " на 2012-2014 годы </t>
  </si>
  <si>
    <t xml:space="preserve">                                                 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</si>
  <si>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                                                           Совета депутатов</t>
  </si>
  <si>
    <t xml:space="preserve">                                                                                                                                                                "О районном бюджете на 2013 год"</t>
  </si>
  <si>
    <t>Перечень долгосрочных районных целевых программ, подлежащих финансированию за счёт средств районного бюджета в 2013 году</t>
  </si>
  <si>
    <t>"Организация отдыха, оздоровления, занятости детей и подростков Курагинского района" на 2013-2015 годы</t>
  </si>
  <si>
    <t>"Культура Курагинского района" на 2013-2015 годы</t>
  </si>
  <si>
    <t>"Развитие системы дошкольного образования" на 2013-2015 годы</t>
  </si>
  <si>
    <t>"Молодёжь Курагинского района" на 2011-2013 годы</t>
  </si>
  <si>
    <t>"О территориальном планировании района" на 2013-2015 годы</t>
  </si>
  <si>
    <t xml:space="preserve">"Обращение с твёрдыми бытовыми отходами на территории Курагинского района", на 2013-2015 годы </t>
  </si>
  <si>
    <t>"Улучшение жилищных условий молодых семей и молодых специалистов  в сельской местности Курагинского района" на 2012-2014 годы</t>
  </si>
  <si>
    <t xml:space="preserve">                                                                                                                                                                 Приложение № 10</t>
  </si>
  <si>
    <t>"Развитие и модернизация материально-технической базы муниципальных учреждений культуры сельских поселений Курагинского района" на 2013-2015 годы</t>
  </si>
  <si>
    <t xml:space="preserve">"Обеспечение безопасности жизнедеятельности образовательных учреждений Курагинского района" на 2013-2015 годы </t>
  </si>
  <si>
    <t xml:space="preserve">"Комплексная компактная застройка и благоустройство села Берёзовское Курагинского района" на 2013-2015 годы </t>
  </si>
  <si>
    <t>"Строительство объектов коммунальной и  транспортной инфраструктуры в Курагинском районе с целью развития жилищного строительства", на 2013-2015 годы</t>
  </si>
  <si>
    <t>Утверждено</t>
  </si>
  <si>
    <t xml:space="preserve">                                                                                                                                                                 от 21.12.2012 № 30-250р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</si>
</sst>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2" fillId="0" borderId="1" xfId="0" applyNumberFormat="1" applyFont="1" applyFill="1" applyBorder="1" applyAlignment="1" applyProtection="1">
      <alignment horizontal="right" vertical="top" wrapText="1"/>
      <protection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right" vertical="top" wrapText="1"/>
      <protection/>
    </xf>
    <xf numFmtId="4" fontId="1" fillId="2" borderId="1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8.421875" style="2" customWidth="1"/>
    <col min="2" max="2" width="129.421875" style="3" customWidth="1"/>
    <col min="3" max="3" width="18.8515625" style="3" customWidth="1"/>
    <col min="4" max="16" width="9.140625" style="3" customWidth="1"/>
    <col min="17" max="16384" width="9.140625" style="1" customWidth="1"/>
  </cols>
  <sheetData>
    <row r="1" ht="12.75">
      <c r="B1" s="12" t="s">
        <v>36</v>
      </c>
    </row>
    <row r="2" ht="12.75">
      <c r="B2" s="12" t="s">
        <v>25</v>
      </c>
    </row>
    <row r="3" ht="12.75">
      <c r="B3" s="12" t="s">
        <v>26</v>
      </c>
    </row>
    <row r="4" ht="12.75">
      <c r="B4" s="12" t="s">
        <v>42</v>
      </c>
    </row>
    <row r="5" ht="15" customHeight="1">
      <c r="B5" s="18" t="s">
        <v>27</v>
      </c>
    </row>
    <row r="8" spans="1:16" ht="20.25" customHeight="1">
      <c r="A8" s="17" t="s">
        <v>28</v>
      </c>
      <c r="B8" s="1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3:16" ht="15" customHeight="1">
      <c r="C9" s="1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3" s="13" customFormat="1" ht="33.75" customHeight="1">
      <c r="A10" s="6" t="s">
        <v>0</v>
      </c>
      <c r="B10" s="5" t="s">
        <v>17</v>
      </c>
      <c r="C10" s="5" t="s">
        <v>41</v>
      </c>
    </row>
    <row r="11" spans="1:3" s="2" customFormat="1" ht="12.75">
      <c r="A11" s="6"/>
      <c r="B11" s="5">
        <v>1</v>
      </c>
      <c r="C11" s="6">
        <v>2</v>
      </c>
    </row>
    <row r="12" spans="1:16" ht="18" customHeight="1">
      <c r="A12" s="6">
        <v>1</v>
      </c>
      <c r="B12" s="4" t="s">
        <v>32</v>
      </c>
      <c r="C12" s="20">
        <v>450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>
      <c r="A13" s="6">
        <v>2</v>
      </c>
      <c r="B13" s="4" t="s">
        <v>35</v>
      </c>
      <c r="C13" s="20">
        <v>300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7.25" customHeight="1">
      <c r="A14" s="6">
        <v>3</v>
      </c>
      <c r="B14" s="4" t="s">
        <v>21</v>
      </c>
      <c r="C14" s="20">
        <v>1500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 customHeight="1">
      <c r="A15" s="6">
        <v>4</v>
      </c>
      <c r="B15" s="4" t="s">
        <v>6</v>
      </c>
      <c r="C15" s="20">
        <v>1010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>
      <c r="A16" s="6">
        <v>5</v>
      </c>
      <c r="B16" s="4" t="s">
        <v>7</v>
      </c>
      <c r="C16" s="20">
        <v>300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7.25" customHeight="1">
      <c r="A17" s="6">
        <v>6</v>
      </c>
      <c r="B17" s="4" t="s">
        <v>19</v>
      </c>
      <c r="C17" s="20">
        <v>85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 customHeight="1">
      <c r="A18" s="6">
        <v>7</v>
      </c>
      <c r="B18" s="4" t="s">
        <v>20</v>
      </c>
      <c r="C18" s="20">
        <v>1130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6">
        <v>8</v>
      </c>
      <c r="B19" s="4" t="s">
        <v>22</v>
      </c>
      <c r="C19" s="20">
        <v>600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6">
        <v>9</v>
      </c>
      <c r="B20" s="4" t="s">
        <v>8</v>
      </c>
      <c r="C20" s="20">
        <v>238.8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 customHeight="1">
      <c r="A21" s="6">
        <v>10</v>
      </c>
      <c r="B21" s="4" t="s">
        <v>9</v>
      </c>
      <c r="C21" s="20">
        <v>355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6">
        <v>11</v>
      </c>
      <c r="B22" s="4" t="s">
        <v>10</v>
      </c>
      <c r="C22" s="20">
        <v>3200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6">
        <v>12</v>
      </c>
      <c r="B23" s="4" t="s">
        <v>11</v>
      </c>
      <c r="C23" s="20">
        <v>330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>
      <c r="A24" s="6">
        <v>13</v>
      </c>
      <c r="B24" s="4" t="s">
        <v>23</v>
      </c>
      <c r="C24" s="20">
        <v>55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 customHeight="1">
      <c r="A25" s="6">
        <v>14</v>
      </c>
      <c r="B25" s="4" t="s">
        <v>12</v>
      </c>
      <c r="C25" s="20">
        <v>300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 customHeight="1">
      <c r="A26" s="6">
        <v>15</v>
      </c>
      <c r="B26" s="15" t="s">
        <v>13</v>
      </c>
      <c r="C26" s="20">
        <v>100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 customHeight="1">
      <c r="A27" s="6">
        <v>16</v>
      </c>
      <c r="B27" s="4" t="s">
        <v>14</v>
      </c>
      <c r="C27" s="20">
        <v>330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6">
        <v>17</v>
      </c>
      <c r="B28" s="4" t="s">
        <v>18</v>
      </c>
      <c r="C28" s="20">
        <f>280+58.21</f>
        <v>338.21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6">
        <v>18</v>
      </c>
      <c r="B29" s="4" t="s">
        <v>15</v>
      </c>
      <c r="C29" s="20">
        <v>98.3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6">
        <v>19</v>
      </c>
      <c r="B30" s="4" t="s">
        <v>16</v>
      </c>
      <c r="C30" s="20">
        <v>3572.2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3" ht="12.75">
      <c r="A31" s="6">
        <v>20</v>
      </c>
      <c r="B31" s="8" t="s">
        <v>24</v>
      </c>
      <c r="C31" s="20">
        <v>270</v>
      </c>
    </row>
    <row r="32" spans="1:16" ht="16.5" customHeight="1">
      <c r="A32" s="6">
        <v>21</v>
      </c>
      <c r="B32" s="4" t="s">
        <v>29</v>
      </c>
      <c r="C32" s="20">
        <f>1716</f>
        <v>1716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7.25" customHeight="1">
      <c r="A33" s="6">
        <v>22</v>
      </c>
      <c r="B33" s="4" t="s">
        <v>38</v>
      </c>
      <c r="C33" s="20">
        <v>2000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7.25" customHeight="1">
      <c r="A34" s="6">
        <v>23</v>
      </c>
      <c r="B34" s="4" t="s">
        <v>31</v>
      </c>
      <c r="C34" s="20">
        <v>2000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6">
        <v>24</v>
      </c>
      <c r="B35" s="4" t="s">
        <v>30</v>
      </c>
      <c r="C35" s="20">
        <v>1681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3" ht="30">
      <c r="A36" s="6">
        <v>25</v>
      </c>
      <c r="B36" s="7" t="s">
        <v>37</v>
      </c>
      <c r="C36" s="20">
        <v>885.9</v>
      </c>
    </row>
    <row r="37" spans="1:16" ht="15.75" customHeight="1">
      <c r="A37" s="6">
        <v>26</v>
      </c>
      <c r="B37" s="4" t="s">
        <v>33</v>
      </c>
      <c r="C37" s="20">
        <v>1392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3" ht="12.75">
      <c r="A38" s="6">
        <v>27</v>
      </c>
      <c r="B38" s="7" t="s">
        <v>34</v>
      </c>
      <c r="C38" s="20">
        <v>50</v>
      </c>
    </row>
    <row r="39" spans="1:3" ht="12.75">
      <c r="A39" s="6">
        <v>28</v>
      </c>
      <c r="B39" s="7" t="s">
        <v>39</v>
      </c>
      <c r="C39" s="20">
        <v>50</v>
      </c>
    </row>
    <row r="40" spans="1:3" ht="30">
      <c r="A40" s="6">
        <v>29</v>
      </c>
      <c r="B40" s="7" t="s">
        <v>40</v>
      </c>
      <c r="C40" s="20">
        <v>50</v>
      </c>
    </row>
    <row r="41" spans="1:4" s="11" customFormat="1" ht="15.75">
      <c r="A41" s="9"/>
      <c r="B41" s="10" t="s">
        <v>2</v>
      </c>
      <c r="C41" s="14">
        <f>SUM(C12:C40)</f>
        <v>24387.41</v>
      </c>
      <c r="D41" s="21"/>
    </row>
    <row r="46" spans="1:16" ht="12.75" hidden="1">
      <c r="A46" s="6"/>
      <c r="B46" s="4" t="s">
        <v>1</v>
      </c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hidden="1">
      <c r="A47" s="6"/>
      <c r="B47" s="4"/>
      <c r="C47" s="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hidden="1">
      <c r="A48" s="8" t="s">
        <v>5</v>
      </c>
      <c r="B48" s="8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hidden="1">
      <c r="A49" s="16" t="s">
        <v>0</v>
      </c>
      <c r="B49" s="4" t="s">
        <v>3</v>
      </c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hidden="1">
      <c r="A50" s="6">
        <v>1</v>
      </c>
      <c r="B50" s="5">
        <v>2</v>
      </c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60" spans="1:16" ht="12.75" hidden="1">
      <c r="A60" s="6"/>
      <c r="B60" s="8" t="s">
        <v>1</v>
      </c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3" ht="12.75" hidden="1">
      <c r="A61" s="6"/>
      <c r="B61" s="8"/>
      <c r="C61" s="20"/>
    </row>
    <row r="62" spans="1:16" ht="12.75" hidden="1">
      <c r="A62" s="22" t="s">
        <v>4</v>
      </c>
      <c r="B62" s="22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hidden="1">
      <c r="A63" s="16" t="s">
        <v>0</v>
      </c>
      <c r="B63" s="4" t="s">
        <v>3</v>
      </c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hidden="1">
      <c r="A64" s="6">
        <v>1</v>
      </c>
      <c r="B64" s="5">
        <v>2</v>
      </c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8" spans="1:16" ht="12.75" hidden="1">
      <c r="A68" s="6"/>
      <c r="B68" s="8" t="s">
        <v>1</v>
      </c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3" ht="12.75" hidden="1">
      <c r="A69" s="6"/>
      <c r="B69" s="8"/>
      <c r="C69" s="20"/>
    </row>
    <row r="75" spans="3:16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mergeCells count="1">
    <mergeCell ref="A62:B62"/>
  </mergeCells>
  <printOptions/>
  <pageMargins left="0.7" right="0.7" top="0.75" bottom="0.75" header="0.3" footer="0.3"/>
  <pageSetup fitToHeight="0" fitToWidth="1" horizontalDpi="1200" verticalDpi="1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2012-12-19T02:01:21Z</cp:lastPrinted>
  <dcterms:created xsi:type="dcterms:W3CDTF">2011-10-03T07:05:16Z</dcterms:created>
  <dcterms:modified xsi:type="dcterms:W3CDTF">2012-12-24T03:29:33Z</dcterms:modified>
  <cp:category/>
  <cp:version/>
  <cp:contentType/>
  <cp:contentStatus/>
</cp:coreProperties>
</file>